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280" windowHeight="7935"/>
  </bookViews>
  <sheets>
    <sheet name="Лист1" sheetId="1" r:id="rId1"/>
  </sheets>
  <definedNames>
    <definedName name="_xlnm.Print_Titles" localSheetId="0">Лист1!$11:$12</definedName>
  </definedNames>
  <calcPr calcId="125725"/>
</workbook>
</file>

<file path=xl/calcChain.xml><?xml version="1.0" encoding="utf-8"?>
<calcChain xmlns="http://schemas.openxmlformats.org/spreadsheetml/2006/main">
  <c r="I16" i="1"/>
  <c r="I21" s="1"/>
  <c r="J15"/>
  <c r="K15" s="1"/>
  <c r="F15"/>
  <c r="F20"/>
  <c r="K20" s="1"/>
  <c r="J21"/>
  <c r="F19"/>
  <c r="F18"/>
  <c r="K18" s="1"/>
  <c r="F17"/>
  <c r="K17" s="1"/>
  <c r="F14"/>
  <c r="F16"/>
  <c r="F13"/>
  <c r="K13" s="1"/>
  <c r="D21"/>
  <c r="H21"/>
  <c r="C21"/>
  <c r="K14" l="1"/>
  <c r="K16" s="1"/>
  <c r="K19" s="1"/>
  <c r="F21"/>
  <c r="K21" s="1"/>
</calcChain>
</file>

<file path=xl/sharedStrings.xml><?xml version="1.0" encoding="utf-8"?>
<sst xmlns="http://schemas.openxmlformats.org/spreadsheetml/2006/main" count="41" uniqueCount="30">
  <si>
    <t>Додаток</t>
  </si>
  <si>
    <t>ІНФОРМАЦІЯ</t>
  </si>
  <si>
    <t>про надходження і використання благодійних пожертв від фізичних та юридичних осіб</t>
  </si>
  <si>
    <t>найменування закладу охорони здоров'я</t>
  </si>
  <si>
    <t>Період</t>
  </si>
  <si>
    <t>Найменування юридичної особи (або позначення фізичної особи)</t>
  </si>
  <si>
    <t>Всього отримано благодій- них пожертв, тис. грн.</t>
  </si>
  <si>
    <t>Сума, тис. грн.</t>
  </si>
  <si>
    <t>Перелік використаних товарів та послуг у натуральній формі</t>
  </si>
  <si>
    <t>Всього за рік</t>
  </si>
  <si>
    <t>Комунальне некомерційне підприємство "Міська поліклініка №9" Харківської міської ради</t>
  </si>
  <si>
    <t>Благодійні пожертви, що були отримані закладом охорони здоров'я від фізичних та юридичних осіб</t>
  </si>
  <si>
    <t>Використання закладом охорони здоров'я благодійних пожертв, отриманих у грошовій та натуральній (товари і послуги) формі</t>
  </si>
  <si>
    <t>І квартал</t>
  </si>
  <si>
    <t>ІІ квартал</t>
  </si>
  <si>
    <t>ІІІ квартал</t>
  </si>
  <si>
    <t>ІV квартал</t>
  </si>
  <si>
    <t>В гро-шовій формі, тис. грн.</t>
  </si>
  <si>
    <t>Напрямки викорис-тання у грошовій формі (стаття витрат)</t>
  </si>
  <si>
    <t>Перелік товарів і                                        послуг в натуральній                               формі</t>
  </si>
  <si>
    <t>до наказу Міністерства охорони здоров'я України від 25.07.2017 № 848</t>
  </si>
  <si>
    <t>В натура-льній формі (товари і послуги), тис. грн.</t>
  </si>
  <si>
    <t>Залишок невикори-станих грошових коштів, товарів та послуг на кінець звітного періоду, тис. грн.</t>
  </si>
  <si>
    <t>БФ "Меценат"</t>
  </si>
  <si>
    <t>—</t>
  </si>
  <si>
    <t>Періодичні видання, запчастини до медобладнання</t>
  </si>
  <si>
    <t>ТОВ "Серв'є Україна"</t>
  </si>
  <si>
    <t>Засоби індивідуального захисту для боротьби з COVID-19</t>
  </si>
  <si>
    <t>за 3 квартал 2020 року</t>
  </si>
  <si>
    <t>Технічне обслуговування та спостереження за станом сигналізації, дверні петлі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</si>
</sst>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u/>
      <sz val="10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top" wrapText="1"/>
    </xf>
    <xf numFmtId="1" fontId="5" fillId="0" borderId="2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E19" sqref="E19"/>
    </sheetView>
  </sheetViews>
  <sheetFormatPr defaultRowHeight="15.75"/>
  <cols>
    <col min="1" max="1" width="8.625" customWidth="1"/>
    <col min="2" max="2" width="13.375" customWidth="1"/>
    <col min="3" max="3" width="5.875" customWidth="1"/>
    <col min="4" max="4" width="8.25" customWidth="1"/>
    <col min="5" max="5" width="27.25" customWidth="1"/>
    <col min="7" max="7" width="8.125" customWidth="1"/>
    <col min="8" max="8" width="5.375" customWidth="1"/>
    <col min="9" max="9" width="27.25" customWidth="1"/>
    <col min="10" max="10" width="7.125" customWidth="1"/>
  </cols>
  <sheetData>
    <row r="1" spans="1:11" s="4" customFormat="1" ht="12.75">
      <c r="B1" s="5"/>
      <c r="C1" s="5"/>
      <c r="K1" s="8" t="s">
        <v>0</v>
      </c>
    </row>
    <row r="2" spans="1:11" s="4" customFormat="1" ht="12.75">
      <c r="B2" s="5"/>
      <c r="C2" s="5"/>
      <c r="K2" s="8" t="s">
        <v>20</v>
      </c>
    </row>
    <row r="3" spans="1:11" s="4" customFormat="1" ht="12.75">
      <c r="B3" s="6"/>
      <c r="C3" s="7"/>
      <c r="K3" s="9"/>
    </row>
    <row r="4" spans="1:11">
      <c r="A4" s="2"/>
    </row>
    <row r="5" spans="1:11" ht="18.7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18.7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8.75" customHeight="1">
      <c r="A7" s="32" t="s">
        <v>10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s="2" customFormat="1" ht="12.75">
      <c r="A8" s="31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.75">
      <c r="A9" s="30" t="s">
        <v>28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ht="19.5" thickBot="1">
      <c r="A10" s="1"/>
    </row>
    <row r="11" spans="1:11" ht="45" customHeight="1">
      <c r="A11" s="38" t="s">
        <v>4</v>
      </c>
      <c r="B11" s="40" t="s">
        <v>5</v>
      </c>
      <c r="C11" s="42" t="s">
        <v>11</v>
      </c>
      <c r="D11" s="42"/>
      <c r="E11" s="42"/>
      <c r="F11" s="40" t="s">
        <v>6</v>
      </c>
      <c r="G11" s="42" t="s">
        <v>12</v>
      </c>
      <c r="H11" s="42"/>
      <c r="I11" s="42"/>
      <c r="J11" s="42"/>
      <c r="K11" s="33" t="s">
        <v>22</v>
      </c>
    </row>
    <row r="12" spans="1:11" ht="97.5" customHeight="1" thickBot="1">
      <c r="A12" s="39"/>
      <c r="B12" s="41"/>
      <c r="C12" s="19" t="s">
        <v>17</v>
      </c>
      <c r="D12" s="19" t="s">
        <v>21</v>
      </c>
      <c r="E12" s="19" t="s">
        <v>19</v>
      </c>
      <c r="F12" s="41"/>
      <c r="G12" s="19" t="s">
        <v>18</v>
      </c>
      <c r="H12" s="19" t="s">
        <v>7</v>
      </c>
      <c r="I12" s="19" t="s">
        <v>8</v>
      </c>
      <c r="J12" s="19" t="s">
        <v>7</v>
      </c>
      <c r="K12" s="34"/>
    </row>
    <row r="13" spans="1:11" ht="21" customHeight="1" thickBot="1">
      <c r="A13" s="23" t="s">
        <v>13</v>
      </c>
      <c r="B13" s="13"/>
      <c r="C13" s="13">
        <v>0</v>
      </c>
      <c r="D13" s="13">
        <v>0</v>
      </c>
      <c r="E13" s="13"/>
      <c r="F13" s="14">
        <f>C13+D13</f>
        <v>0</v>
      </c>
      <c r="G13" s="13" t="s">
        <v>24</v>
      </c>
      <c r="H13" s="13">
        <v>0</v>
      </c>
      <c r="I13" s="13"/>
      <c r="J13" s="14">
        <v>0</v>
      </c>
      <c r="K13" s="15">
        <f>F13-J13</f>
        <v>0</v>
      </c>
    </row>
    <row r="14" spans="1:11" ht="33" customHeight="1">
      <c r="A14" s="43" t="s">
        <v>14</v>
      </c>
      <c r="B14" s="13" t="s">
        <v>23</v>
      </c>
      <c r="C14" s="13">
        <v>0</v>
      </c>
      <c r="D14" s="13">
        <v>4.4000000000000004</v>
      </c>
      <c r="E14" s="13" t="s">
        <v>25</v>
      </c>
      <c r="F14" s="14">
        <f t="shared" ref="F14:F18" si="0">C14+D14</f>
        <v>4.4000000000000004</v>
      </c>
      <c r="G14" s="13" t="s">
        <v>24</v>
      </c>
      <c r="H14" s="13">
        <v>0</v>
      </c>
      <c r="I14" s="13" t="s">
        <v>25</v>
      </c>
      <c r="J14" s="14">
        <v>4.4000000000000004</v>
      </c>
      <c r="K14" s="15">
        <f>K13+F14-J14</f>
        <v>0</v>
      </c>
    </row>
    <row r="15" spans="1:11" ht="37.5" customHeight="1" thickBot="1">
      <c r="A15" s="44"/>
      <c r="B15" s="11" t="s">
        <v>26</v>
      </c>
      <c r="C15" s="26">
        <v>10</v>
      </c>
      <c r="D15" s="11">
        <v>0</v>
      </c>
      <c r="E15" s="11" t="s">
        <v>24</v>
      </c>
      <c r="F15" s="27">
        <f t="shared" si="0"/>
        <v>10</v>
      </c>
      <c r="G15" s="11" t="s">
        <v>24</v>
      </c>
      <c r="H15" s="26">
        <v>10</v>
      </c>
      <c r="I15" s="26" t="s">
        <v>27</v>
      </c>
      <c r="J15" s="27">
        <f>H15</f>
        <v>10</v>
      </c>
      <c r="K15" s="25">
        <f>K14+F15-J15</f>
        <v>0</v>
      </c>
    </row>
    <row r="16" spans="1:11" ht="47.25" customHeight="1" thickBot="1">
      <c r="A16" s="35" t="s">
        <v>15</v>
      </c>
      <c r="B16" s="13" t="s">
        <v>23</v>
      </c>
      <c r="C16" s="13">
        <v>0</v>
      </c>
      <c r="D16" s="45">
        <v>2</v>
      </c>
      <c r="E16" s="13" t="s">
        <v>29</v>
      </c>
      <c r="F16" s="24">
        <f t="shared" si="0"/>
        <v>2</v>
      </c>
      <c r="G16" s="13" t="s">
        <v>24</v>
      </c>
      <c r="H16" s="13">
        <v>0</v>
      </c>
      <c r="I16" s="13" t="str">
        <f>E16</f>
        <v>Технічне обслуговування та спостереження за станом сигналізації, дверні петлі</v>
      </c>
      <c r="J16" s="24">
        <v>2</v>
      </c>
      <c r="K16" s="15">
        <f>K14+F16-J16</f>
        <v>0</v>
      </c>
    </row>
    <row r="17" spans="1:11" hidden="1">
      <c r="A17" s="36"/>
      <c r="B17" s="11"/>
      <c r="C17" s="11"/>
      <c r="D17" s="11"/>
      <c r="E17" s="11"/>
      <c r="F17" s="12">
        <f t="shared" si="0"/>
        <v>0</v>
      </c>
      <c r="G17" s="10" t="s">
        <v>24</v>
      </c>
      <c r="H17" s="11"/>
      <c r="I17" s="11"/>
      <c r="J17" s="12"/>
      <c r="K17" s="20">
        <f>F17-J17</f>
        <v>0</v>
      </c>
    </row>
    <row r="18" spans="1:11" ht="16.5" hidden="1" thickBot="1">
      <c r="A18" s="37"/>
      <c r="B18" s="16"/>
      <c r="C18" s="16"/>
      <c r="D18" s="16"/>
      <c r="E18" s="16"/>
      <c r="F18" s="17">
        <f t="shared" si="0"/>
        <v>0</v>
      </c>
      <c r="G18" s="16" t="s">
        <v>24</v>
      </c>
      <c r="H18" s="16"/>
      <c r="I18" s="16"/>
      <c r="J18" s="17"/>
      <c r="K18" s="18">
        <f t="shared" ref="K18" si="1">F18-J18</f>
        <v>0</v>
      </c>
    </row>
    <row r="19" spans="1:11">
      <c r="A19" s="35" t="s">
        <v>16</v>
      </c>
      <c r="B19" s="13"/>
      <c r="C19" s="13"/>
      <c r="D19" s="13"/>
      <c r="E19" s="13"/>
      <c r="F19" s="14">
        <f t="shared" ref="F19:F20" si="2">C19+D19</f>
        <v>0</v>
      </c>
      <c r="G19" s="13" t="s">
        <v>24</v>
      </c>
      <c r="H19" s="13"/>
      <c r="I19" s="13"/>
      <c r="J19" s="24"/>
      <c r="K19" s="15">
        <f>K16+F19-J19</f>
        <v>0</v>
      </c>
    </row>
    <row r="20" spans="1:11" ht="16.5" thickBot="1">
      <c r="A20" s="37"/>
      <c r="B20" s="16"/>
      <c r="C20" s="16"/>
      <c r="D20" s="16"/>
      <c r="E20" s="16"/>
      <c r="F20" s="17">
        <f t="shared" si="2"/>
        <v>0</v>
      </c>
      <c r="G20" s="16" t="s">
        <v>24</v>
      </c>
      <c r="H20" s="16"/>
      <c r="I20" s="16"/>
      <c r="J20" s="17"/>
      <c r="K20" s="18">
        <f t="shared" ref="K20" si="3">F20-J20</f>
        <v>0</v>
      </c>
    </row>
    <row r="21" spans="1:11" ht="26.25" thickBot="1">
      <c r="A21" s="21" t="s">
        <v>9</v>
      </c>
      <c r="B21" s="22"/>
      <c r="C21" s="28">
        <f>SUM(C13:C20)</f>
        <v>10</v>
      </c>
      <c r="D21" s="28">
        <f>SUM(D13:D20)</f>
        <v>6.4</v>
      </c>
      <c r="E21" s="28"/>
      <c r="F21" s="28">
        <f>SUM(F13:F20)</f>
        <v>16.399999999999999</v>
      </c>
      <c r="G21" s="28"/>
      <c r="H21" s="28">
        <f>SUM(H13:H20)</f>
        <v>10</v>
      </c>
      <c r="I21" s="28">
        <f>SUM(I13:I20)</f>
        <v>0</v>
      </c>
      <c r="J21" s="28">
        <f>SUM(J13:J20)</f>
        <v>16.399999999999999</v>
      </c>
      <c r="K21" s="29">
        <f>F21-J21</f>
        <v>0</v>
      </c>
    </row>
    <row r="22" spans="1:11">
      <c r="A22" s="3"/>
    </row>
  </sheetData>
  <mergeCells count="14">
    <mergeCell ref="K11:K12"/>
    <mergeCell ref="A16:A18"/>
    <mergeCell ref="A19:A20"/>
    <mergeCell ref="A11:A12"/>
    <mergeCell ref="B11:B12"/>
    <mergeCell ref="F11:F12"/>
    <mergeCell ref="C11:E11"/>
    <mergeCell ref="G11:J11"/>
    <mergeCell ref="A14:A15"/>
    <mergeCell ref="A5:K5"/>
    <mergeCell ref="A6:K6"/>
    <mergeCell ref="A8:K8"/>
    <mergeCell ref="A7:K7"/>
    <mergeCell ref="A9:K9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policlinik 9</cp:lastModifiedBy>
  <cp:lastPrinted>2019-05-14T05:53:54Z</cp:lastPrinted>
  <dcterms:created xsi:type="dcterms:W3CDTF">2018-10-23T10:38:38Z</dcterms:created>
  <dcterms:modified xsi:type="dcterms:W3CDTF">2020-10-02T11:53:38Z</dcterms:modified>
</cp:coreProperties>
</file>